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65" windowHeight="5610" activeTab="1"/>
  </bookViews>
  <sheets>
    <sheet name="příjmy" sheetId="1" r:id="rId1"/>
    <sheet name="výdaje" sheetId="2" r:id="rId2"/>
  </sheets>
  <calcPr calcId="171027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/>
  <c r="C48" i="2" l="1"/>
  <c r="C27" i="1" l="1"/>
</calcChain>
</file>

<file path=xl/sharedStrings.xml><?xml version="1.0" encoding="utf-8"?>
<sst xmlns="http://schemas.openxmlformats.org/spreadsheetml/2006/main" count="84" uniqueCount="83">
  <si>
    <t>paragraf</t>
  </si>
  <si>
    <t>položka</t>
  </si>
  <si>
    <t>částka</t>
  </si>
  <si>
    <t>popis</t>
  </si>
  <si>
    <t>Obec Litošice, Litošice 27, IČ: 00580562</t>
  </si>
  <si>
    <t>Celkem</t>
  </si>
  <si>
    <t>Financování</t>
  </si>
  <si>
    <t>daň z příjmů FO ze ZČ</t>
  </si>
  <si>
    <t>daň z příjmů FO ze SVČ</t>
  </si>
  <si>
    <t>daň z příjmů FO z kapitálových výnosů</t>
  </si>
  <si>
    <t>daň z příjmů PO</t>
  </si>
  <si>
    <t>daň z příjmů PO za obce</t>
  </si>
  <si>
    <t>DPH</t>
  </si>
  <si>
    <t>poplatky TKO (popelnice)</t>
  </si>
  <si>
    <t>poplatky psi</t>
  </si>
  <si>
    <t>odvody z výtěžku z loterií</t>
  </si>
  <si>
    <t>správní poplatky</t>
  </si>
  <si>
    <t>daň z nemovitostí</t>
  </si>
  <si>
    <t>neinvestiční transfer ze SR</t>
  </si>
  <si>
    <t>Majetek obce - příjmy ze služeb a výr.</t>
  </si>
  <si>
    <t>Majetek obce - příjmy z pronájmu poz.</t>
  </si>
  <si>
    <t>Majetek obce - příjmy z pronájmu ost. nem.</t>
  </si>
  <si>
    <t>Majetek obce - příjmy z prodeje pozemků</t>
  </si>
  <si>
    <t>Příjmy z tříděného odpadu (SOP)</t>
  </si>
  <si>
    <t>Byty - příjmy z pronájmu</t>
  </si>
  <si>
    <t>Příjmy z úroků na běžném účtu obce</t>
  </si>
  <si>
    <t>opravy místních komunikací</t>
  </si>
  <si>
    <t>veřejná doprava - příspěvek PK</t>
  </si>
  <si>
    <t>hřiště - služby</t>
  </si>
  <si>
    <t>hřiště - materiál</t>
  </si>
  <si>
    <t>majetek obce - plyn</t>
  </si>
  <si>
    <t>majetek obce - elektřina</t>
  </si>
  <si>
    <t>majetek obce - služby</t>
  </si>
  <si>
    <t>členský příspěvek DSO PŽH</t>
  </si>
  <si>
    <t>majetek obce - daně</t>
  </si>
  <si>
    <t>nebezpečný odpad - služby</t>
  </si>
  <si>
    <t>komunální odpad - služby</t>
  </si>
  <si>
    <t>objemný odpad - služby</t>
  </si>
  <si>
    <t>péče o vzhled obce a zeleň - DPP</t>
  </si>
  <si>
    <t>hasiči - drobný majetek</t>
  </si>
  <si>
    <t>hasiči - pohonné hmoty - nafta</t>
  </si>
  <si>
    <t>zastupitelé - odměny</t>
  </si>
  <si>
    <t>zastupitelé - zdravotní pojištění</t>
  </si>
  <si>
    <t>OÚ - DPP</t>
  </si>
  <si>
    <t>OÚ - materiál</t>
  </si>
  <si>
    <t>OÚ - elektřina</t>
  </si>
  <si>
    <t>OÚ - poštovné</t>
  </si>
  <si>
    <t>OÚ - telefony</t>
  </si>
  <si>
    <t>OÚ - služby</t>
  </si>
  <si>
    <t>OÚ - cestovné</t>
  </si>
  <si>
    <t>OÚ - občerstvení</t>
  </si>
  <si>
    <t>OÚ - příspěvek VPS Přelouč</t>
  </si>
  <si>
    <t>Bankovní poplatky</t>
  </si>
  <si>
    <t>Pojištění majetku obce</t>
  </si>
  <si>
    <t>Daň z příjmů PO za obec</t>
  </si>
  <si>
    <t>CELKEM</t>
  </si>
  <si>
    <t>kultura - občerstvení</t>
  </si>
  <si>
    <t>kultura - věcné dary</t>
  </si>
  <si>
    <t>péče o vzhled obce a zeleň - PH</t>
  </si>
  <si>
    <t>péče o vzhled obce a zeleň - materiál</t>
  </si>
  <si>
    <t>péče o vzhled obce a zeleň - služby</t>
  </si>
  <si>
    <t>Vyvěšeno</t>
  </si>
  <si>
    <t>Sejmuto</t>
  </si>
  <si>
    <t>Rozpočet projednán a schválen v zastupitelstvu obce dne:</t>
  </si>
  <si>
    <t xml:space="preserve">Litošice dne </t>
  </si>
  <si>
    <t>Místostarosta: Petr Březina …………………………………………………..</t>
  </si>
  <si>
    <t>Starosta: Jaroslav Březina …………………………………………………….</t>
  </si>
  <si>
    <t>prodej dřeva</t>
  </si>
  <si>
    <t>paseky</t>
  </si>
  <si>
    <t>veřejné osvětlení - elektřina</t>
  </si>
  <si>
    <t>OÚ - služby zpracování dat</t>
  </si>
  <si>
    <t>rezervna na krizové situace</t>
  </si>
  <si>
    <t>část peněz z BÚ obce z úspor minulých let</t>
  </si>
  <si>
    <t>Rozpočet obce Litošice na rok 2017 - příjmy</t>
  </si>
  <si>
    <t>Rozpočet obce Litošice na rok 2017 - výdaje</t>
  </si>
  <si>
    <t>veřejná prostranství příjmy dle vyhlášky</t>
  </si>
  <si>
    <t>kultura - materiál běžný + výročí obce</t>
  </si>
  <si>
    <t>kultura - služby běžné + výročí obce</t>
  </si>
  <si>
    <t>nová místní komunikace, dozor, projekt</t>
  </si>
  <si>
    <t>majetek obce - opravy běžné + kuželník</t>
  </si>
  <si>
    <t>místo pro separaci odpadu</t>
  </si>
  <si>
    <t>traktůrek nebo tera</t>
  </si>
  <si>
    <t>vedení obecní kroniky</t>
  </si>
</sst>
</file>

<file path=xl/styles.xml><?xml version="1.0" encoding="utf-8"?>
<styleSheet xmlns="http://schemas.openxmlformats.org/spreadsheetml/2006/main">
  <numFmts count="1">
    <numFmt numFmtId="44" formatCode="_-* #,##0.00\ &quot;Kč&quot;_-;\-* #,##0.00\ &quot;Kč&quot;_-;_-* &quot;-&quot;??\ &quot;Kč&quot;_-;_-@_-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1" xfId="0" applyFont="1" applyBorder="1"/>
    <xf numFmtId="0" fontId="0" fillId="0" borderId="1" xfId="0" applyBorder="1"/>
    <xf numFmtId="0" fontId="3" fillId="0" borderId="1" xfId="0" applyFont="1" applyBorder="1"/>
    <xf numFmtId="0" fontId="0" fillId="0" borderId="2" xfId="0" applyBorder="1"/>
    <xf numFmtId="44" fontId="1" fillId="0" borderId="1" xfId="0" applyNumberFormat="1" applyFont="1" applyBorder="1"/>
    <xf numFmtId="44" fontId="0" fillId="0" borderId="1" xfId="0" applyNumberFormat="1" applyBorder="1"/>
    <xf numFmtId="44" fontId="3" fillId="0" borderId="1" xfId="0" applyNumberFormat="1" applyFont="1" applyBorder="1"/>
    <xf numFmtId="44" fontId="0" fillId="2" borderId="1" xfId="0" applyNumberForma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41"/>
  <sheetViews>
    <sheetView workbookViewId="0">
      <selection activeCell="C27" sqref="C27"/>
    </sheetView>
  </sheetViews>
  <sheetFormatPr defaultRowHeight="15"/>
  <cols>
    <col min="1" max="1" width="12.140625" customWidth="1"/>
    <col min="3" max="3" width="15.42578125" bestFit="1" customWidth="1"/>
    <col min="4" max="4" width="38.140625" customWidth="1"/>
  </cols>
  <sheetData>
    <row r="2" spans="1:4" ht="21">
      <c r="A2" s="1" t="s">
        <v>73</v>
      </c>
    </row>
    <row r="4" spans="1:4">
      <c r="A4" s="3"/>
      <c r="B4" s="3">
        <v>1111</v>
      </c>
      <c r="C4" s="7">
        <v>290000</v>
      </c>
      <c r="D4" s="3" t="s">
        <v>7</v>
      </c>
    </row>
    <row r="5" spans="1:4">
      <c r="A5" s="3"/>
      <c r="B5" s="3">
        <v>1112</v>
      </c>
      <c r="C5" s="7">
        <v>7000</v>
      </c>
      <c r="D5" s="3" t="s">
        <v>8</v>
      </c>
    </row>
    <row r="6" spans="1:4">
      <c r="A6" s="3"/>
      <c r="B6" s="3">
        <v>1113</v>
      </c>
      <c r="C6" s="7">
        <v>40000</v>
      </c>
      <c r="D6" s="3" t="s">
        <v>9</v>
      </c>
    </row>
    <row r="7" spans="1:4">
      <c r="A7" s="3"/>
      <c r="B7" s="3">
        <v>1121</v>
      </c>
      <c r="C7" s="7">
        <v>380000</v>
      </c>
      <c r="D7" s="3" t="s">
        <v>10</v>
      </c>
    </row>
    <row r="8" spans="1:4">
      <c r="A8" s="3"/>
      <c r="B8" s="3">
        <v>1122</v>
      </c>
      <c r="C8" s="7">
        <v>130000</v>
      </c>
      <c r="D8" s="3" t="s">
        <v>11</v>
      </c>
    </row>
    <row r="9" spans="1:4">
      <c r="A9" s="3"/>
      <c r="B9" s="3">
        <v>1211</v>
      </c>
      <c r="C9" s="7">
        <v>680000</v>
      </c>
      <c r="D9" s="3" t="s">
        <v>12</v>
      </c>
    </row>
    <row r="10" spans="1:4">
      <c r="A10" s="3"/>
      <c r="B10" s="3">
        <v>1340</v>
      </c>
      <c r="C10" s="7">
        <v>129000</v>
      </c>
      <c r="D10" s="3" t="s">
        <v>13</v>
      </c>
    </row>
    <row r="11" spans="1:4">
      <c r="A11" s="3"/>
      <c r="B11" s="3">
        <v>1341</v>
      </c>
      <c r="C11" s="7">
        <v>2300</v>
      </c>
      <c r="D11" s="3" t="s">
        <v>14</v>
      </c>
    </row>
    <row r="12" spans="1:4">
      <c r="A12" s="3"/>
      <c r="B12" s="3">
        <v>1343</v>
      </c>
      <c r="C12" s="7">
        <v>4000</v>
      </c>
      <c r="D12" s="3" t="s">
        <v>75</v>
      </c>
    </row>
    <row r="13" spans="1:4">
      <c r="A13" s="3"/>
      <c r="B13" s="3">
        <v>1351</v>
      </c>
      <c r="C13" s="7">
        <v>7000</v>
      </c>
      <c r="D13" s="3" t="s">
        <v>15</v>
      </c>
    </row>
    <row r="14" spans="1:4">
      <c r="A14" s="3"/>
      <c r="B14" s="3">
        <v>1361</v>
      </c>
      <c r="C14" s="7">
        <v>500</v>
      </c>
      <c r="D14" s="3" t="s">
        <v>16</v>
      </c>
    </row>
    <row r="15" spans="1:4">
      <c r="A15" s="3"/>
      <c r="B15" s="3">
        <v>1511</v>
      </c>
      <c r="C15" s="7">
        <v>210000</v>
      </c>
      <c r="D15" s="3" t="s">
        <v>17</v>
      </c>
    </row>
    <row r="16" spans="1:4">
      <c r="A16" s="3"/>
      <c r="B16" s="3">
        <v>4112</v>
      </c>
      <c r="C16" s="7">
        <v>57800</v>
      </c>
      <c r="D16" s="3" t="s">
        <v>18</v>
      </c>
    </row>
    <row r="17" spans="1:4">
      <c r="A17" s="3">
        <v>1032</v>
      </c>
      <c r="B17" s="3">
        <v>2111</v>
      </c>
      <c r="C17" s="7">
        <v>0</v>
      </c>
      <c r="D17" s="3" t="s">
        <v>67</v>
      </c>
    </row>
    <row r="18" spans="1:4">
      <c r="A18" s="3">
        <v>3639</v>
      </c>
      <c r="B18" s="3">
        <v>2111</v>
      </c>
      <c r="C18" s="7">
        <v>20000</v>
      </c>
      <c r="D18" s="3" t="s">
        <v>19</v>
      </c>
    </row>
    <row r="19" spans="1:4">
      <c r="A19" s="3">
        <v>3639</v>
      </c>
      <c r="B19" s="3">
        <v>2131</v>
      </c>
      <c r="C19" s="7">
        <v>50000</v>
      </c>
      <c r="D19" s="3" t="s">
        <v>20</v>
      </c>
    </row>
    <row r="20" spans="1:4">
      <c r="A20" s="3">
        <v>3639</v>
      </c>
      <c r="B20" s="3">
        <v>2132</v>
      </c>
      <c r="C20" s="7">
        <v>30000</v>
      </c>
      <c r="D20" s="3" t="s">
        <v>21</v>
      </c>
    </row>
    <row r="21" spans="1:4">
      <c r="A21" s="3">
        <v>3639</v>
      </c>
      <c r="B21" s="3">
        <v>3111</v>
      </c>
      <c r="C21" s="7">
        <v>1000000</v>
      </c>
      <c r="D21" s="3" t="s">
        <v>22</v>
      </c>
    </row>
    <row r="22" spans="1:4">
      <c r="A22" s="3">
        <v>3725</v>
      </c>
      <c r="B22" s="3">
        <v>2324</v>
      </c>
      <c r="C22" s="7">
        <v>14000</v>
      </c>
      <c r="D22" s="3" t="s">
        <v>23</v>
      </c>
    </row>
    <row r="23" spans="1:4">
      <c r="A23" s="3">
        <v>3612</v>
      </c>
      <c r="B23" s="3">
        <v>2132</v>
      </c>
      <c r="C23" s="7">
        <v>1400</v>
      </c>
      <c r="D23" s="3" t="s">
        <v>24</v>
      </c>
    </row>
    <row r="24" spans="1:4">
      <c r="A24" s="3">
        <v>6310</v>
      </c>
      <c r="B24" s="3">
        <v>2141</v>
      </c>
      <c r="C24" s="7">
        <v>0</v>
      </c>
      <c r="D24" s="3" t="s">
        <v>25</v>
      </c>
    </row>
    <row r="25" spans="1:4">
      <c r="A25" s="2" t="s">
        <v>5</v>
      </c>
      <c r="B25" s="2"/>
      <c r="C25" s="6">
        <f>SUM(C4:C24)</f>
        <v>3053000</v>
      </c>
      <c r="D25" s="3"/>
    </row>
    <row r="26" spans="1:4">
      <c r="A26" s="4" t="s">
        <v>6</v>
      </c>
      <c r="B26" s="4">
        <v>8115</v>
      </c>
      <c r="C26" s="8">
        <v>883100</v>
      </c>
      <c r="D26" s="3" t="s">
        <v>72</v>
      </c>
    </row>
    <row r="27" spans="1:4">
      <c r="A27" s="2" t="s">
        <v>55</v>
      </c>
      <c r="B27" s="2"/>
      <c r="C27" s="6">
        <f>SUM(C25:C26)</f>
        <v>3936100</v>
      </c>
      <c r="D27" s="3"/>
    </row>
    <row r="29" spans="1:4">
      <c r="A29" t="s">
        <v>4</v>
      </c>
    </row>
    <row r="30" spans="1:4" ht="15.75" thickBot="1"/>
    <row r="31" spans="1:4" ht="15.75" thickBot="1">
      <c r="A31" t="s">
        <v>61</v>
      </c>
      <c r="B31" s="5"/>
    </row>
    <row r="32" spans="1:4" ht="15.75" thickBot="1"/>
    <row r="33" spans="1:2" ht="15.75" thickBot="1">
      <c r="A33" t="s">
        <v>62</v>
      </c>
      <c r="B33" s="5"/>
    </row>
    <row r="35" spans="1:2">
      <c r="A35" t="s">
        <v>63</v>
      </c>
    </row>
    <row r="36" spans="1:2" ht="15.75" thickBot="1"/>
    <row r="37" spans="1:2" ht="15.75" thickBot="1">
      <c r="A37" t="s">
        <v>64</v>
      </c>
      <c r="B37" s="5"/>
    </row>
    <row r="39" spans="1:2">
      <c r="A39" t="s">
        <v>66</v>
      </c>
    </row>
    <row r="41" spans="1:2">
      <c r="A41" t="s">
        <v>65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8"/>
  <sheetViews>
    <sheetView tabSelected="1" topLeftCell="A19" workbookViewId="0">
      <selection activeCell="C33" sqref="C33"/>
    </sheetView>
  </sheetViews>
  <sheetFormatPr defaultRowHeight="15"/>
  <cols>
    <col min="3" max="3" width="15.42578125" bestFit="1" customWidth="1"/>
    <col min="4" max="4" width="35.140625" customWidth="1"/>
    <col min="5" max="5" width="12.85546875" customWidth="1"/>
  </cols>
  <sheetData>
    <row r="1" spans="1:4" ht="21">
      <c r="A1" s="1" t="s">
        <v>74</v>
      </c>
    </row>
    <row r="2" spans="1:4">
      <c r="A2" s="2" t="s">
        <v>0</v>
      </c>
      <c r="B2" s="2" t="s">
        <v>1</v>
      </c>
      <c r="C2" s="2" t="s">
        <v>2</v>
      </c>
      <c r="D2" s="2" t="s">
        <v>3</v>
      </c>
    </row>
    <row r="3" spans="1:4">
      <c r="A3" s="3">
        <v>1032</v>
      </c>
      <c r="B3" s="3">
        <v>5139</v>
      </c>
      <c r="C3" s="9">
        <v>10000</v>
      </c>
      <c r="D3" s="3" t="s">
        <v>68</v>
      </c>
    </row>
    <row r="4" spans="1:4">
      <c r="A4" s="3">
        <v>2212</v>
      </c>
      <c r="B4" s="3">
        <v>5171</v>
      </c>
      <c r="C4" s="9">
        <v>50000</v>
      </c>
      <c r="D4" s="3" t="s">
        <v>26</v>
      </c>
    </row>
    <row r="5" spans="1:4">
      <c r="A5" s="3">
        <v>2219</v>
      </c>
      <c r="B5" s="3">
        <v>6121</v>
      </c>
      <c r="C5" s="9">
        <v>2140000</v>
      </c>
      <c r="D5" s="3" t="s">
        <v>78</v>
      </c>
    </row>
    <row r="6" spans="1:4">
      <c r="A6" s="3">
        <v>2221</v>
      </c>
      <c r="B6" s="3">
        <v>5323</v>
      </c>
      <c r="C6" s="9">
        <v>19000</v>
      </c>
      <c r="D6" s="3" t="s">
        <v>27</v>
      </c>
    </row>
    <row r="7" spans="1:4">
      <c r="A7" s="3">
        <v>3319</v>
      </c>
      <c r="B7" s="3">
        <v>5021</v>
      </c>
      <c r="C7" s="9">
        <v>10000</v>
      </c>
      <c r="D7" s="3" t="s">
        <v>82</v>
      </c>
    </row>
    <row r="8" spans="1:4">
      <c r="A8" s="3">
        <v>3399</v>
      </c>
      <c r="B8" s="3">
        <v>5139</v>
      </c>
      <c r="C8" s="9">
        <v>55000</v>
      </c>
      <c r="D8" s="3" t="s">
        <v>76</v>
      </c>
    </row>
    <row r="9" spans="1:4">
      <c r="A9" s="3">
        <v>3399</v>
      </c>
      <c r="B9" s="3">
        <v>5169</v>
      </c>
      <c r="C9" s="9">
        <v>20000</v>
      </c>
      <c r="D9" s="3" t="s">
        <v>77</v>
      </c>
    </row>
    <row r="10" spans="1:4">
      <c r="A10" s="3">
        <v>3399</v>
      </c>
      <c r="B10" s="3">
        <v>5175</v>
      </c>
      <c r="C10" s="9">
        <v>5000</v>
      </c>
      <c r="D10" s="3" t="s">
        <v>56</v>
      </c>
    </row>
    <row r="11" spans="1:4">
      <c r="A11" s="3">
        <v>3399</v>
      </c>
      <c r="B11" s="3">
        <v>5194</v>
      </c>
      <c r="C11" s="9">
        <v>10000</v>
      </c>
      <c r="D11" s="3" t="s">
        <v>57</v>
      </c>
    </row>
    <row r="12" spans="1:4">
      <c r="A12" s="3">
        <v>3412</v>
      </c>
      <c r="B12" s="3">
        <v>5139</v>
      </c>
      <c r="C12" s="9">
        <v>2500</v>
      </c>
      <c r="D12" s="3" t="s">
        <v>29</v>
      </c>
    </row>
    <row r="13" spans="1:4">
      <c r="A13" s="3">
        <v>3412</v>
      </c>
      <c r="B13" s="3">
        <v>5169</v>
      </c>
      <c r="C13" s="9">
        <v>2500</v>
      </c>
      <c r="D13" s="3" t="s">
        <v>28</v>
      </c>
    </row>
    <row r="14" spans="1:4">
      <c r="A14" s="3">
        <v>3631</v>
      </c>
      <c r="B14" s="3">
        <v>5154</v>
      </c>
      <c r="C14" s="9">
        <v>40000</v>
      </c>
      <c r="D14" s="3" t="s">
        <v>69</v>
      </c>
    </row>
    <row r="15" spans="1:4">
      <c r="A15" s="3">
        <v>3639</v>
      </c>
      <c r="B15" s="3">
        <v>5171</v>
      </c>
      <c r="C15" s="9">
        <v>50000</v>
      </c>
      <c r="D15" s="3" t="s">
        <v>79</v>
      </c>
    </row>
    <row r="16" spans="1:4">
      <c r="A16" s="3">
        <v>3639</v>
      </c>
      <c r="B16" s="3">
        <v>5153</v>
      </c>
      <c r="C16" s="9">
        <v>20000</v>
      </c>
      <c r="D16" s="3" t="s">
        <v>30</v>
      </c>
    </row>
    <row r="17" spans="1:4">
      <c r="A17" s="3">
        <v>3639</v>
      </c>
      <c r="B17" s="3">
        <v>5154</v>
      </c>
      <c r="C17" s="9">
        <v>40000</v>
      </c>
      <c r="D17" s="3" t="s">
        <v>31</v>
      </c>
    </row>
    <row r="18" spans="1:4">
      <c r="A18" s="3">
        <v>3639</v>
      </c>
      <c r="B18" s="3">
        <v>5169</v>
      </c>
      <c r="C18" s="9">
        <v>20000</v>
      </c>
      <c r="D18" s="3" t="s">
        <v>32</v>
      </c>
    </row>
    <row r="19" spans="1:4">
      <c r="A19" s="3">
        <v>3639</v>
      </c>
      <c r="B19" s="3">
        <v>5329</v>
      </c>
      <c r="C19" s="9">
        <v>2700</v>
      </c>
      <c r="D19" s="3" t="s">
        <v>33</v>
      </c>
    </row>
    <row r="20" spans="1:4">
      <c r="A20" s="3">
        <v>3639</v>
      </c>
      <c r="B20" s="3">
        <v>5362</v>
      </c>
      <c r="C20" s="9">
        <v>3000</v>
      </c>
      <c r="D20" s="3" t="s">
        <v>34</v>
      </c>
    </row>
    <row r="21" spans="1:4">
      <c r="A21" s="3">
        <v>3721</v>
      </c>
      <c r="B21" s="3">
        <v>5169</v>
      </c>
      <c r="C21" s="9">
        <v>8000</v>
      </c>
      <c r="D21" s="3" t="s">
        <v>35</v>
      </c>
    </row>
    <row r="22" spans="1:4">
      <c r="A22" s="3">
        <v>3722</v>
      </c>
      <c r="B22" s="3">
        <v>5169</v>
      </c>
      <c r="C22" s="9">
        <v>230000</v>
      </c>
      <c r="D22" s="3" t="s">
        <v>36</v>
      </c>
    </row>
    <row r="23" spans="1:4">
      <c r="A23" s="3">
        <v>3722</v>
      </c>
      <c r="B23" s="3">
        <v>6121</v>
      </c>
      <c r="C23" s="9">
        <v>50000</v>
      </c>
      <c r="D23" s="3" t="s">
        <v>80</v>
      </c>
    </row>
    <row r="24" spans="1:4">
      <c r="A24" s="3">
        <v>3723</v>
      </c>
      <c r="B24" s="3">
        <v>5169</v>
      </c>
      <c r="C24" s="9">
        <v>18000</v>
      </c>
      <c r="D24" s="3" t="s">
        <v>37</v>
      </c>
    </row>
    <row r="25" spans="1:4">
      <c r="A25" s="3">
        <v>3745</v>
      </c>
      <c r="B25" s="3">
        <v>5021</v>
      </c>
      <c r="C25" s="9">
        <v>200000</v>
      </c>
      <c r="D25" s="3" t="s">
        <v>38</v>
      </c>
    </row>
    <row r="26" spans="1:4">
      <c r="A26" s="3">
        <v>3745</v>
      </c>
      <c r="B26" s="3">
        <v>5139</v>
      </c>
      <c r="C26" s="9">
        <v>20000</v>
      </c>
      <c r="D26" s="3" t="s">
        <v>59</v>
      </c>
    </row>
    <row r="27" spans="1:4">
      <c r="A27" s="3">
        <v>3745</v>
      </c>
      <c r="B27" s="3">
        <v>6122</v>
      </c>
      <c r="C27" s="9">
        <v>60000</v>
      </c>
      <c r="D27" s="3" t="s">
        <v>81</v>
      </c>
    </row>
    <row r="28" spans="1:4">
      <c r="A28" s="3">
        <v>3745</v>
      </c>
      <c r="B28" s="3">
        <v>5156</v>
      </c>
      <c r="C28" s="9">
        <v>25000</v>
      </c>
      <c r="D28" s="3" t="s">
        <v>58</v>
      </c>
    </row>
    <row r="29" spans="1:4">
      <c r="A29" s="3">
        <v>3745</v>
      </c>
      <c r="B29" s="3">
        <v>5169</v>
      </c>
      <c r="C29" s="9">
        <v>25000</v>
      </c>
      <c r="D29" s="3" t="s">
        <v>60</v>
      </c>
    </row>
    <row r="30" spans="1:4">
      <c r="A30" s="3">
        <v>5512</v>
      </c>
      <c r="B30" s="3">
        <v>5137</v>
      </c>
      <c r="C30" s="9">
        <v>20000</v>
      </c>
      <c r="D30" s="3" t="s">
        <v>39</v>
      </c>
    </row>
    <row r="31" spans="1:4">
      <c r="A31" s="3">
        <v>5512</v>
      </c>
      <c r="B31" s="3">
        <v>5156</v>
      </c>
      <c r="C31" s="9">
        <v>2000</v>
      </c>
      <c r="D31" s="3" t="s">
        <v>40</v>
      </c>
    </row>
    <row r="32" spans="1:4">
      <c r="A32" s="3">
        <v>6112</v>
      </c>
      <c r="B32" s="3">
        <v>5023</v>
      </c>
      <c r="C32" s="9">
        <v>310000</v>
      </c>
      <c r="D32" s="3" t="s">
        <v>41</v>
      </c>
    </row>
    <row r="33" spans="1:4">
      <c r="A33" s="3">
        <v>6112</v>
      </c>
      <c r="B33" s="3">
        <v>5032</v>
      </c>
      <c r="C33" s="9">
        <v>28000</v>
      </c>
      <c r="D33" s="3" t="s">
        <v>42</v>
      </c>
    </row>
    <row r="34" spans="1:4">
      <c r="A34" s="3">
        <v>6171</v>
      </c>
      <c r="B34" s="3">
        <v>5021</v>
      </c>
      <c r="C34" s="9">
        <v>15000</v>
      </c>
      <c r="D34" s="3" t="s">
        <v>43</v>
      </c>
    </row>
    <row r="35" spans="1:4">
      <c r="A35" s="3">
        <v>6171</v>
      </c>
      <c r="B35" s="3">
        <v>5139</v>
      </c>
      <c r="C35" s="9">
        <v>8000</v>
      </c>
      <c r="D35" s="3" t="s">
        <v>44</v>
      </c>
    </row>
    <row r="36" spans="1:4">
      <c r="A36" s="3">
        <v>6171</v>
      </c>
      <c r="B36" s="3">
        <v>5154</v>
      </c>
      <c r="C36" s="9">
        <v>5000</v>
      </c>
      <c r="D36" s="3" t="s">
        <v>45</v>
      </c>
    </row>
    <row r="37" spans="1:4">
      <c r="A37" s="3">
        <v>6171</v>
      </c>
      <c r="B37" s="3">
        <v>5161</v>
      </c>
      <c r="C37" s="9">
        <v>1000</v>
      </c>
      <c r="D37" s="3" t="s">
        <v>46</v>
      </c>
    </row>
    <row r="38" spans="1:4">
      <c r="A38" s="3">
        <v>6171</v>
      </c>
      <c r="B38" s="3">
        <v>5162</v>
      </c>
      <c r="C38" s="9">
        <v>12000</v>
      </c>
      <c r="D38" s="3" t="s">
        <v>47</v>
      </c>
    </row>
    <row r="39" spans="1:4">
      <c r="A39" s="3">
        <v>6171</v>
      </c>
      <c r="B39" s="3">
        <v>5168</v>
      </c>
      <c r="C39" s="9">
        <v>20000</v>
      </c>
      <c r="D39" s="3" t="s">
        <v>70</v>
      </c>
    </row>
    <row r="40" spans="1:4">
      <c r="A40" s="3">
        <v>6171</v>
      </c>
      <c r="B40" s="3">
        <v>5169</v>
      </c>
      <c r="C40" s="9">
        <v>115000</v>
      </c>
      <c r="D40" s="3" t="s">
        <v>48</v>
      </c>
    </row>
    <row r="41" spans="1:4">
      <c r="A41" s="3">
        <v>6171</v>
      </c>
      <c r="B41" s="3">
        <v>5173</v>
      </c>
      <c r="C41" s="9">
        <v>10000</v>
      </c>
      <c r="D41" s="3" t="s">
        <v>49</v>
      </c>
    </row>
    <row r="42" spans="1:4">
      <c r="A42" s="3">
        <v>6171</v>
      </c>
      <c r="B42" s="3">
        <v>5175</v>
      </c>
      <c r="C42" s="9">
        <v>3000</v>
      </c>
      <c r="D42" s="3" t="s">
        <v>50</v>
      </c>
    </row>
    <row r="43" spans="1:4">
      <c r="A43" s="3">
        <v>6171</v>
      </c>
      <c r="B43" s="3">
        <v>5321</v>
      </c>
      <c r="C43" s="9">
        <v>3400</v>
      </c>
      <c r="D43" s="3" t="s">
        <v>51</v>
      </c>
    </row>
    <row r="44" spans="1:4">
      <c r="A44" s="3">
        <v>6310</v>
      </c>
      <c r="B44" s="3">
        <v>5163</v>
      </c>
      <c r="C44" s="9">
        <v>4000</v>
      </c>
      <c r="D44" s="3" t="s">
        <v>52</v>
      </c>
    </row>
    <row r="45" spans="1:4">
      <c r="A45" s="3">
        <v>6320</v>
      </c>
      <c r="B45" s="3">
        <v>5163</v>
      </c>
      <c r="C45" s="9">
        <v>14000</v>
      </c>
      <c r="D45" s="3" t="s">
        <v>53</v>
      </c>
    </row>
    <row r="46" spans="1:4">
      <c r="A46" s="3">
        <v>6399</v>
      </c>
      <c r="B46" s="3">
        <v>5362</v>
      </c>
      <c r="C46" s="9">
        <v>130000</v>
      </c>
      <c r="D46" s="3" t="s">
        <v>54</v>
      </c>
    </row>
    <row r="47" spans="1:4">
      <c r="A47" s="3">
        <v>5274</v>
      </c>
      <c r="B47" s="3">
        <v>5169</v>
      </c>
      <c r="C47" s="9">
        <v>100000</v>
      </c>
      <c r="D47" s="3" t="s">
        <v>71</v>
      </c>
    </row>
    <row r="48" spans="1:4">
      <c r="A48" s="2" t="s">
        <v>55</v>
      </c>
      <c r="B48" s="2"/>
      <c r="C48" s="6">
        <f>SUM(C3:C47)</f>
        <v>3936100</v>
      </c>
      <c r="D48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příjmy</vt:lpstr>
      <vt:lpstr>výdaje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Petržilková</dc:creator>
  <cp:lastModifiedBy>obecni urad</cp:lastModifiedBy>
  <cp:lastPrinted>2016-11-28T17:13:36Z</cp:lastPrinted>
  <dcterms:created xsi:type="dcterms:W3CDTF">2014-11-30T18:13:29Z</dcterms:created>
  <dcterms:modified xsi:type="dcterms:W3CDTF">2016-11-28T17:13:58Z</dcterms:modified>
</cp:coreProperties>
</file>